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CB5BE651-4B36-46DB-865F-1325D21A79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ฤศจิกายน 2568" sheetId="7" r:id="rId1"/>
  </sheets>
  <definedNames>
    <definedName name="JR_PAGE_ANCHOR_0_1" localSheetId="0">'พฤศจิกายน 2568'!#REF!</definedName>
    <definedName name="JR_PAGE_ANCHOR_0_1">#REF!</definedName>
    <definedName name="_xlnm.Print_Titles" localSheetId="0">'พฤศจิกายน 2568'!$1:$3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7" l="1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G25" i="7"/>
  <c r="G24" i="7"/>
  <c r="G23" i="7"/>
  <c r="G22" i="7"/>
  <c r="D22" i="7"/>
  <c r="G21" i="7"/>
  <c r="G20" i="7"/>
  <c r="D20" i="7"/>
  <c r="G19" i="7"/>
  <c r="D19" i="7"/>
  <c r="G18" i="7"/>
  <c r="D18" i="7"/>
  <c r="G17" i="7"/>
  <c r="D17" i="7"/>
  <c r="D16" i="7"/>
  <c r="G14" i="7"/>
  <c r="D14" i="7"/>
  <c r="G13" i="7"/>
  <c r="D13" i="7"/>
  <c r="G9" i="7"/>
  <c r="D9" i="7"/>
  <c r="G8" i="7"/>
  <c r="D8" i="7"/>
  <c r="G7" i="7"/>
  <c r="D7" i="7"/>
  <c r="G6" i="7"/>
  <c r="D6" i="7"/>
  <c r="G5" i="7"/>
  <c r="G4" i="7"/>
</calcChain>
</file>

<file path=xl/sharedStrings.xml><?xml version="1.0" encoding="utf-8"?>
<sst xmlns="http://schemas.openxmlformats.org/spreadsheetml/2006/main" count="165" uniqueCount="90">
  <si>
    <t>ลำดับที่</t>
  </si>
  <si>
    <t>ราคากลาง</t>
  </si>
  <si>
    <t>เฉพาะเจาะจง</t>
  </si>
  <si>
    <t>จัดซื้อวัสดุงานบ้านงานครัว</t>
  </si>
  <si>
    <t>จัดซื้อวัสดุก่อสร้าง</t>
  </si>
  <si>
    <t>จัดซื้อวัสดุไฟฟ้าและวิทยุ</t>
  </si>
  <si>
    <t>จัดซื้อวัสดุคอมพิวเตอร์</t>
  </si>
  <si>
    <t>จัดซื้อวัสดุสำนักงาน</t>
  </si>
  <si>
    <t>จัดซื้อวัสดุยานพาหนะและขนส่ง</t>
  </si>
  <si>
    <t>จ้างเหมาจัดทำป้ายไวนิล</t>
  </si>
  <si>
    <t>งานจัดซื้อจัดจ้าง</t>
  </si>
  <si>
    <t>วงเงินที่จะซื้อหรือจ้าง</t>
  </si>
  <si>
    <t>วิธีจัดซื้อจัดจ้าง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</si>
  <si>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</si>
  <si>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</si>
  <si>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</si>
  <si>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มีคุณสมบัติถูกต้องตามเงื่อนไขและคุณสมบัติเป็นประโยชน์ต่อเทศบาล</t>
  </si>
  <si>
    <t>เลขที่และวันที่ของสัญญาหรือข้อตกลงในการจัดซื้อจัดจ้าง</t>
  </si>
  <si>
    <t>นายเกริกชัย ถุงเงินศิริ จำนวนเงิน 1,500.-บาท</t>
  </si>
  <si>
    <t>จัดซื้ออาหารว่างและเครื่องดื่มประชุมสภา</t>
  </si>
  <si>
    <t>ร้านกำไรภัณฑ์ จำนวนเงิน 625.-บาท</t>
  </si>
  <si>
    <t>หจก.โป่งน้ำร้อนคอนกรีต จำนวนเงิน 31,020.-บาท</t>
  </si>
  <si>
    <t>ใบสั่งซื้อเลขที่ 31/2569 วันที่ 18 พฤศจิกายน 2568</t>
  </si>
  <si>
    <t>ร้านออฟฟิศมาร์ต จำนวนเงิน 14,050.-บาท</t>
  </si>
  <si>
    <t>ใบสั่งซื้อเลขที่ 32/2569 วันที่ 18 พฤศจิกายน 2568</t>
  </si>
  <si>
    <t>ร้านดวงเดือน จำนวนเงิน 16,705.-บาท</t>
  </si>
  <si>
    <t>ใบสั่งซื้อเลขที่ 33/2569 วันที่ 18 พฤศจิกายน 2568</t>
  </si>
  <si>
    <t>ร้านพลับพลาสายไฮดรอลิค จำนวนเงิน 2,086.50 บาท</t>
  </si>
  <si>
    <t>ใบสั่งซื้อเลขที่ 34/2569 วันที่ 19 พฤศจิกายน 2568</t>
  </si>
  <si>
    <t>จ้างซ่อมแซมเครื่องปรับอากาศ</t>
  </si>
  <si>
    <t>ร้านทับไทรโทรทัศน์ จำนวนเงิน 800.-บาท</t>
  </si>
  <si>
    <t>ใบสั่งซื้อเลขที่ 28/2569 วันที่ 19 พฤศจิกายน 2568</t>
  </si>
  <si>
    <t>ร้านจ๊ะโอ๋ สกรีน แอนด์ สปอร์ต จำนวนเงิน 990.-บาท</t>
  </si>
  <si>
    <t>สัญญาจ้างเลขที่ 27/2569 วันที่ 19 พฤศจิกายน 2568</t>
  </si>
  <si>
    <t>จ้างเหมาจัดทำโครงสร้างเหล็กสำหรับใส่ขยะรีไซเคิล</t>
  </si>
  <si>
    <t>นายชาญ ทองดี จำนวนเงิน 22,500.-บาท</t>
  </si>
  <si>
    <t>ใบสั่งจ้างเลขที่ 26/2569 วันที่ 19 พฤศจิกายน 2568</t>
  </si>
  <si>
    <t>จ้างเหมาซ่อมแซมรถบรรทุกขยะทะเบียน 80-8635 จบ.</t>
  </si>
  <si>
    <t>ร้านช่างจุกคลองตานี จำนวนเงิน 1,540.-บาท</t>
  </si>
  <si>
    <t>ใบสั่งจ้างเลขที่ 30/2569 วันที่ 20 พฤศจิกายน 2568</t>
  </si>
  <si>
    <t>ร้านรุ่งโรจน์การไฟฟ้า จำนวนเงิน 976.-บาท</t>
  </si>
  <si>
    <t>ใบสั่งซื้อเลขที่ 35/2569 วันที่ 20 พฤศจิกายน 2568</t>
  </si>
  <si>
    <t>ร้านกำไรภัณฑ์ จำนวนเงิน 510.-บาท</t>
  </si>
  <si>
    <t>ใบสั่งซื้อเลขที่ 36/2569 วันที่ 20 พฤศจิกายน 2568</t>
  </si>
  <si>
    <t>ใบสั่งจ้างเลขที่ 28/2569 วันที่ 19 พฤศจิกายน 2568</t>
  </si>
  <si>
    <t>นางสาวอรุณกร อัมพร จำนวนเงิน 54,000.-บาท</t>
  </si>
  <si>
    <t>จ้างเหมาบริการบุคคลภายนอกทำความสะอาดบริเวณบ่อน้ำพุร้อน จำนวน 2 คน</t>
  </si>
  <si>
    <t>นายสมเกียรติ ธิวัน จำนวนเงิน 54,000.-บาท</t>
  </si>
  <si>
    <t xml:space="preserve">ใบสั่งจ้างเลขที่ 29/2569 วันที่ 20 พฤศจิกายน 2568 </t>
  </si>
  <si>
    <t>ใบสั่งจ้างเลขที่ 31/2569 วันที่ 20 พฤศจิกายน 2568</t>
  </si>
  <si>
    <t>จ้างเหมาบริการบุคคลภายนอกประจำรถบรรทุกขยะ จำนวน 5 คน</t>
  </si>
  <si>
    <t>นายณัฐดนัย พวงจันทร์ จำนวนเงิน 52,800.-บาท</t>
  </si>
  <si>
    <t>ใบสั่งจ้างเลขที่ 32/2569 วันที่ 20 พฤศจิกายน 2568</t>
  </si>
  <si>
    <t>นายประสงค์ อัมพร จำนวนเงิน 52,800</t>
  </si>
  <si>
    <t>ใบสั่งจ้างเลขที่ 33/2569 วันที่ 20 พฤศจิกายน 2568</t>
  </si>
  <si>
    <t>นายศิวา ปัญญรักษ์ จำนวนเงิน 52,800.-บาท</t>
  </si>
  <si>
    <t>ใบสั่งจ้างเลขที่ 34/2569 วันที่ 20 พฤศจิกายน 2568</t>
  </si>
  <si>
    <t>นายสถาพร ประคองศํกดิ์ จำนวนเงิน 52,800.-บาท</t>
  </si>
  <si>
    <t>ใบสั่งจ้างเลขที่ 35/2569 วันที่ 20 พฤศจิกายน 2568</t>
  </si>
  <si>
    <t>นายบัณฑิต พวงลอย จำนวนเงิน 52,800.-บาท</t>
  </si>
  <si>
    <t>ใบสั่งจ้างเลขที่ 36/2569 วันที่ 20 พฤศจิกายน 2568</t>
  </si>
  <si>
    <t>จ้างเหมาซ่อมแซมรถขุดตีนตะขาบขนาดใหญ่ ทะเบียนตค 863 จบ.</t>
  </si>
  <si>
    <t>ร้านนพสินธ์ไดนาโม จำนวนเงิน 1,000.-บาท</t>
  </si>
  <si>
    <t>ใบสั่งจ้างเลขที่ 37/2569 วันที่ 21 พฤศจิกายน 2568</t>
  </si>
  <si>
    <t>จ้างเหมาซ่อมแซมรถบรรทุกขยะทะเบียน 80-4579 จบ.</t>
  </si>
  <si>
    <t>ร้านวัลลภบริการ จำนวนเงิน 5,000.-บาท</t>
  </si>
  <si>
    <t>ใบสั่งจ้างเลขที่ 38/2569 วันที่ 21 พฤศจิกายน 2568</t>
  </si>
  <si>
    <t>ร้านออฟฟิศมาร์ต จำนวนเงิน 20,046.-บาท</t>
  </si>
  <si>
    <t>ใบสั่งซื้อเลขที่ 37/2569 วันที่ 21 พฤศจิกายน 2568</t>
  </si>
  <si>
    <t>จ้างเหมาจัดทำพวงมาลาดอกไม้สดโทนสีม่วง/น้ำเงิน</t>
  </si>
  <si>
    <t>ใบสั่งจ้างเลขที่ 39/2569 วันที่ 24 พฤศจิกายน 2568</t>
  </si>
  <si>
    <t>หจก.ไพรัชคอมพิวเตอร์ แอนด์ โอ.เอ คอมมิวนิเคชั่น จำนวนเงิน 46,790.- บาท</t>
  </si>
  <si>
    <t>ใบสั่งซื้อเลขที่ 38/2569 วันที่ 24 พฤศจิกายน 2568</t>
  </si>
  <si>
    <t>จัดซื้อแบตเตอรี่รถบรรทุกขยะทะเบียน 81-3433 จบ.</t>
  </si>
  <si>
    <t>ป.ไดนาโม จำนวนเงิน 6,400.-บาท</t>
  </si>
  <si>
    <t>ใบสั่งซื้อเลขที่ 39/2569 วันที่ 25 พฤศจิกายน 2568</t>
  </si>
  <si>
    <t>จ้างเหมาซ่อมแซมรถบรรทุกขยะ ทะเบียน 81-3433 จบ.</t>
  </si>
  <si>
    <t>ป.ไดนาโม จำนวนเงิน 7,710.-บาท</t>
  </si>
  <si>
    <t>ร้านอร่ามพานิช จำนวนเงิน 1,700.-บาท</t>
  </si>
  <si>
    <t>ใบสั่งจ้างเลขที่ 40/2569 วันที่ 25 พฤศจิกายน 2568</t>
  </si>
  <si>
    <t>ใบสั่งซื้อเลขที่ 40/2569 วันที่ 25 พฤศจิกายน 2568</t>
  </si>
  <si>
    <t>จัดซื้อวัสดุจราจร</t>
  </si>
  <si>
    <t>นางจันทร์ดี ปันสีทอง จำนวนเงิน 20,000.-บาท</t>
  </si>
  <si>
    <t>ใบสั่งซื้อเลขที่ 41/2569 วันที่ 26 พฤศจิกายน 2568</t>
  </si>
  <si>
    <t>จัดซื้อวัสุดสำนักงาน</t>
  </si>
  <si>
    <t>บริษัท ริโก้ (ประเทศไทย) จำกัด จำนวนเงิน 18,600.-บาท</t>
  </si>
  <si>
    <t>ใบสั่งซื้อเลขที่ 42/2569 วันที่ 26 พฤศจิกายน 2568</t>
  </si>
  <si>
    <t>ใบสั่งซื้อเลขที่ 44/2569 วันที่ 27 พฤศจิกายน 2568</t>
  </si>
  <si>
    <t>เทศบาลตำบลโป่งน้ำร้อน</t>
  </si>
  <si>
    <t>สรุปผลการดำเนินการจัดซื้อจัดจ้างในรอบเดือน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</si>
</sst>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฿&quot;#,##0.00;[Red]\-&quot;฿&quot;#,##0.00"/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scheme val="minor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8" fontId="4" fillId="3" borderId="1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right" vertical="top" wrapText="1"/>
    </xf>
    <xf numFmtId="43" fontId="8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43" fontId="8" fillId="2" borderId="4" xfId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4" fontId="8" fillId="4" borderId="4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43" fontId="8" fillId="2" borderId="5" xfId="1" applyFont="1" applyFill="1" applyBorder="1" applyAlignment="1">
      <alignment horizontal="center" vertical="top" wrapText="1"/>
    </xf>
    <xf numFmtId="4" fontId="8" fillId="4" borderId="5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ECA4-907B-4DE0-B419-65B941E80D9E}">
  <sheetPr>
    <outlinePr summaryBelow="0"/>
  </sheetPr>
  <dimension ref="A1:I36"/>
  <sheetViews>
    <sheetView showGridLines="0" tabSelected="1" view="pageBreakPreview" zoomScaleNormal="136" zoomScaleSheetLayoutView="100" workbookViewId="0">
      <pane ySplit="3" topLeftCell="A4" activePane="bottomLeft" state="frozen"/>
      <selection pane="bottomLeft" sqref="A1:I1"/>
    </sheetView>
  </sheetViews>
  <sheetFormatPr defaultRowHeight="19.5" x14ac:dyDescent="0.25"/>
  <cols>
    <col min="1" max="1" width="8.75" style="2" customWidth="1"/>
    <col min="2" max="2" width="21.125" style="3" customWidth="1"/>
    <col min="3" max="4" width="10.625" style="2" customWidth="1"/>
    <col min="5" max="5" width="10.625" style="4" customWidth="1"/>
    <col min="6" max="7" width="22.625" style="2" customWidth="1"/>
    <col min="8" max="8" width="21.125" style="4" customWidth="1"/>
    <col min="9" max="9" width="22.625" style="4" customWidth="1"/>
    <col min="10" max="16384" width="9" style="2"/>
  </cols>
  <sheetData>
    <row r="1" spans="1:9" x14ac:dyDescent="0.25">
      <c r="A1" s="38" t="s">
        <v>89</v>
      </c>
      <c r="B1" s="38"/>
      <c r="C1" s="38"/>
      <c r="D1" s="38"/>
      <c r="E1" s="38"/>
      <c r="F1" s="38"/>
      <c r="G1" s="38"/>
      <c r="H1" s="38"/>
      <c r="I1" s="38"/>
    </row>
    <row r="2" spans="1:9" s="14" customFormat="1" ht="27" thickBot="1" x14ac:dyDescent="0.4">
      <c r="A2" s="36" t="s">
        <v>88</v>
      </c>
      <c r="B2" s="37"/>
      <c r="C2" s="37"/>
      <c r="D2" s="37"/>
      <c r="E2" s="37"/>
      <c r="F2" s="37"/>
      <c r="G2" s="37"/>
      <c r="H2" s="37"/>
      <c r="I2" s="37"/>
    </row>
    <row r="3" spans="1:9" ht="75.95" customHeight="1" thickBot="1" x14ac:dyDescent="0.3">
      <c r="A3" s="1" t="s">
        <v>0</v>
      </c>
      <c r="B3" s="1" t="s">
        <v>10</v>
      </c>
      <c r="C3" s="1" t="s">
        <v>11</v>
      </c>
      <c r="D3" s="1" t="s">
        <v>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17</v>
      </c>
    </row>
    <row r="4" spans="1:9" s="11" customFormat="1" ht="63.75" thickBot="1" x14ac:dyDescent="0.25">
      <c r="A4" s="7">
        <v>1</v>
      </c>
      <c r="B4" s="5" t="s">
        <v>19</v>
      </c>
      <c r="C4" s="6">
        <v>625</v>
      </c>
      <c r="D4" s="6">
        <v>625</v>
      </c>
      <c r="E4" s="7" t="s">
        <v>2</v>
      </c>
      <c r="F4" s="16" t="s">
        <v>20</v>
      </c>
      <c r="G4" s="16" t="str">
        <f>F4</f>
        <v>ร้านกำไรภัณฑ์ จำนวนเงิน 625.-บาท</v>
      </c>
      <c r="H4" s="9" t="s">
        <v>16</v>
      </c>
      <c r="I4" s="10" t="s">
        <v>87</v>
      </c>
    </row>
    <row r="5" spans="1:9" s="11" customFormat="1" ht="63.75" thickBot="1" x14ac:dyDescent="0.25">
      <c r="A5" s="7">
        <v>2</v>
      </c>
      <c r="B5" s="5" t="s">
        <v>4</v>
      </c>
      <c r="C5" s="6">
        <v>31020</v>
      </c>
      <c r="D5" s="6">
        <v>31020</v>
      </c>
      <c r="E5" s="7" t="s">
        <v>2</v>
      </c>
      <c r="F5" s="15" t="s">
        <v>21</v>
      </c>
      <c r="G5" s="16" t="str">
        <f t="shared" ref="G5:G36" si="0">F5</f>
        <v>หจก.โป่งน้ำร้อนคอนกรีต จำนวนเงิน 31,020.-บาท</v>
      </c>
      <c r="H5" s="9" t="s">
        <v>16</v>
      </c>
      <c r="I5" s="10" t="s">
        <v>22</v>
      </c>
    </row>
    <row r="6" spans="1:9" s="11" customFormat="1" ht="63.75" thickBot="1" x14ac:dyDescent="0.25">
      <c r="A6" s="7">
        <v>3</v>
      </c>
      <c r="B6" s="5" t="s">
        <v>7</v>
      </c>
      <c r="C6" s="6">
        <v>14050</v>
      </c>
      <c r="D6" s="6">
        <f>C6</f>
        <v>14050</v>
      </c>
      <c r="E6" s="7" t="s">
        <v>2</v>
      </c>
      <c r="F6" s="15" t="s">
        <v>23</v>
      </c>
      <c r="G6" s="16" t="str">
        <f t="shared" si="0"/>
        <v>ร้านออฟฟิศมาร์ต จำนวนเงิน 14,050.-บาท</v>
      </c>
      <c r="H6" s="9" t="s">
        <v>16</v>
      </c>
      <c r="I6" s="10" t="s">
        <v>24</v>
      </c>
    </row>
    <row r="7" spans="1:9" s="11" customFormat="1" ht="63.75" thickBot="1" x14ac:dyDescent="0.25">
      <c r="A7" s="7">
        <v>4</v>
      </c>
      <c r="B7" s="5" t="s">
        <v>3</v>
      </c>
      <c r="C7" s="6">
        <v>16705</v>
      </c>
      <c r="D7" s="6">
        <f t="shared" ref="D7:D36" si="1">C7</f>
        <v>16705</v>
      </c>
      <c r="E7" s="7" t="s">
        <v>2</v>
      </c>
      <c r="F7" s="15" t="s">
        <v>25</v>
      </c>
      <c r="G7" s="16" t="str">
        <f t="shared" si="0"/>
        <v>ร้านดวงเดือน จำนวนเงิน 16,705.-บาท</v>
      </c>
      <c r="H7" s="9" t="s">
        <v>16</v>
      </c>
      <c r="I7" s="10" t="s">
        <v>26</v>
      </c>
    </row>
    <row r="8" spans="1:9" s="11" customFormat="1" ht="63.75" thickBot="1" x14ac:dyDescent="0.25">
      <c r="A8" s="7">
        <v>5</v>
      </c>
      <c r="B8" s="5" t="s">
        <v>8</v>
      </c>
      <c r="C8" s="6">
        <v>2086.5</v>
      </c>
      <c r="D8" s="6">
        <f t="shared" si="1"/>
        <v>2086.5</v>
      </c>
      <c r="E8" s="7" t="s">
        <v>2</v>
      </c>
      <c r="F8" s="15" t="s">
        <v>27</v>
      </c>
      <c r="G8" s="16" t="str">
        <f>F8</f>
        <v>ร้านพลับพลาสายไฮดรอลิค จำนวนเงิน 2,086.50 บาท</v>
      </c>
      <c r="H8" s="9" t="s">
        <v>16</v>
      </c>
      <c r="I8" s="10" t="s">
        <v>28</v>
      </c>
    </row>
    <row r="9" spans="1:9" s="11" customFormat="1" ht="63.75" thickBot="1" x14ac:dyDescent="0.25">
      <c r="A9" s="7">
        <v>6</v>
      </c>
      <c r="B9" s="5" t="s">
        <v>29</v>
      </c>
      <c r="C9" s="6">
        <v>800</v>
      </c>
      <c r="D9" s="6">
        <f t="shared" si="1"/>
        <v>800</v>
      </c>
      <c r="E9" s="7" t="s">
        <v>2</v>
      </c>
      <c r="F9" s="15" t="s">
        <v>30</v>
      </c>
      <c r="G9" s="16" t="str">
        <f>F9</f>
        <v>ร้านทับไทรโทรทัศน์ จำนวนเงิน 800.-บาท</v>
      </c>
      <c r="H9" s="9" t="s">
        <v>16</v>
      </c>
      <c r="I9" s="10" t="s">
        <v>31</v>
      </c>
    </row>
    <row r="10" spans="1:9" s="11" customFormat="1" ht="63.75" thickBot="1" x14ac:dyDescent="0.25">
      <c r="A10" s="7">
        <v>7</v>
      </c>
      <c r="B10" s="5" t="s">
        <v>9</v>
      </c>
      <c r="C10" s="6">
        <v>990</v>
      </c>
      <c r="D10" s="6">
        <v>990</v>
      </c>
      <c r="E10" s="7" t="s">
        <v>2</v>
      </c>
      <c r="F10" s="17" t="s">
        <v>32</v>
      </c>
      <c r="G10" s="17" t="str">
        <f>F10</f>
        <v>ร้านจ๊ะโอ๋ สกรีน แอนด์ สปอร์ต จำนวนเงิน 990.-บาท</v>
      </c>
      <c r="H10" s="9" t="s">
        <v>16</v>
      </c>
      <c r="I10" s="10" t="s">
        <v>33</v>
      </c>
    </row>
    <row r="11" spans="1:9" s="11" customFormat="1" ht="63.75" thickBot="1" x14ac:dyDescent="0.25">
      <c r="A11" s="7">
        <v>8</v>
      </c>
      <c r="B11" s="5" t="s">
        <v>34</v>
      </c>
      <c r="C11" s="6">
        <v>22500</v>
      </c>
      <c r="D11" s="6">
        <v>22500</v>
      </c>
      <c r="E11" s="7" t="s">
        <v>2</v>
      </c>
      <c r="F11" s="15" t="s">
        <v>35</v>
      </c>
      <c r="G11" s="16" t="s">
        <v>35</v>
      </c>
      <c r="H11" s="9" t="s">
        <v>16</v>
      </c>
      <c r="I11" s="10" t="s">
        <v>36</v>
      </c>
    </row>
    <row r="12" spans="1:9" s="11" customFormat="1" ht="63.75" thickBot="1" x14ac:dyDescent="0.25">
      <c r="A12" s="7">
        <v>9</v>
      </c>
      <c r="B12" s="5" t="s">
        <v>37</v>
      </c>
      <c r="C12" s="6">
        <v>1540</v>
      </c>
      <c r="D12" s="6">
        <v>1540</v>
      </c>
      <c r="E12" s="7" t="s">
        <v>2</v>
      </c>
      <c r="F12" s="15" t="s">
        <v>38</v>
      </c>
      <c r="G12" s="15" t="s">
        <v>38</v>
      </c>
      <c r="H12" s="9" t="s">
        <v>16</v>
      </c>
      <c r="I12" s="10" t="s">
        <v>39</v>
      </c>
    </row>
    <row r="13" spans="1:9" s="11" customFormat="1" ht="63.75" thickBot="1" x14ac:dyDescent="0.25">
      <c r="A13" s="7">
        <v>10</v>
      </c>
      <c r="B13" s="5" t="s">
        <v>5</v>
      </c>
      <c r="C13" s="6">
        <v>976</v>
      </c>
      <c r="D13" s="6">
        <f t="shared" si="1"/>
        <v>976</v>
      </c>
      <c r="E13" s="7" t="s">
        <v>2</v>
      </c>
      <c r="F13" s="15" t="s">
        <v>40</v>
      </c>
      <c r="G13" s="16" t="str">
        <f t="shared" si="0"/>
        <v>ร้านรุ่งโรจน์การไฟฟ้า จำนวนเงิน 976.-บาท</v>
      </c>
      <c r="H13" s="9" t="s">
        <v>16</v>
      </c>
      <c r="I13" s="10" t="s">
        <v>41</v>
      </c>
    </row>
    <row r="14" spans="1:9" s="11" customFormat="1" ht="63.75" thickBot="1" x14ac:dyDescent="0.25">
      <c r="A14" s="7">
        <v>11</v>
      </c>
      <c r="B14" s="5" t="s">
        <v>19</v>
      </c>
      <c r="C14" s="8">
        <v>510</v>
      </c>
      <c r="D14" s="6">
        <f t="shared" si="1"/>
        <v>510</v>
      </c>
      <c r="E14" s="7" t="s">
        <v>2</v>
      </c>
      <c r="F14" s="15" t="s">
        <v>42</v>
      </c>
      <c r="G14" s="16" t="str">
        <f t="shared" si="0"/>
        <v>ร้านกำไรภัณฑ์ จำนวนเงิน 510.-บาท</v>
      </c>
      <c r="H14" s="9" t="s">
        <v>16</v>
      </c>
      <c r="I14" s="10" t="s">
        <v>43</v>
      </c>
    </row>
    <row r="15" spans="1:9" s="11" customFormat="1" ht="63.75" thickBot="1" x14ac:dyDescent="0.25">
      <c r="A15" s="7">
        <v>12</v>
      </c>
      <c r="B15" s="5" t="s">
        <v>4</v>
      </c>
      <c r="C15" s="6">
        <v>31020</v>
      </c>
      <c r="D15" s="6">
        <v>31020</v>
      </c>
      <c r="E15" s="7" t="s">
        <v>2</v>
      </c>
      <c r="F15" s="15" t="s">
        <v>21</v>
      </c>
      <c r="G15" s="15" t="s">
        <v>21</v>
      </c>
      <c r="H15" s="9" t="s">
        <v>16</v>
      </c>
      <c r="I15" s="10" t="s">
        <v>22</v>
      </c>
    </row>
    <row r="16" spans="1:9" s="11" customFormat="1" ht="63.75" thickBot="1" x14ac:dyDescent="0.25">
      <c r="A16" s="7">
        <v>13</v>
      </c>
      <c r="B16" s="5" t="s">
        <v>7</v>
      </c>
      <c r="C16" s="8">
        <v>14050</v>
      </c>
      <c r="D16" s="6">
        <f t="shared" si="1"/>
        <v>14050</v>
      </c>
      <c r="E16" s="7" t="s">
        <v>2</v>
      </c>
      <c r="F16" s="15" t="s">
        <v>23</v>
      </c>
      <c r="G16" s="15" t="s">
        <v>23</v>
      </c>
      <c r="H16" s="9" t="s">
        <v>16</v>
      </c>
      <c r="I16" s="10" t="s">
        <v>24</v>
      </c>
    </row>
    <row r="17" spans="1:9" s="11" customFormat="1" ht="63.75" thickBot="1" x14ac:dyDescent="0.25">
      <c r="A17" s="7">
        <v>14</v>
      </c>
      <c r="B17" s="5" t="s">
        <v>3</v>
      </c>
      <c r="C17" s="6">
        <v>16705</v>
      </c>
      <c r="D17" s="6">
        <f t="shared" si="1"/>
        <v>16705</v>
      </c>
      <c r="E17" s="7" t="s">
        <v>2</v>
      </c>
      <c r="F17" s="15" t="s">
        <v>25</v>
      </c>
      <c r="G17" s="16" t="str">
        <f t="shared" si="0"/>
        <v>ร้านดวงเดือน จำนวนเงิน 16,705.-บาท</v>
      </c>
      <c r="H17" s="9" t="s">
        <v>16</v>
      </c>
      <c r="I17" s="10" t="s">
        <v>26</v>
      </c>
    </row>
    <row r="18" spans="1:9" s="11" customFormat="1" ht="63.75" thickBot="1" x14ac:dyDescent="0.25">
      <c r="A18" s="7">
        <v>15</v>
      </c>
      <c r="B18" s="5" t="s">
        <v>8</v>
      </c>
      <c r="C18" s="8">
        <v>2086.5</v>
      </c>
      <c r="D18" s="6">
        <f t="shared" si="1"/>
        <v>2086.5</v>
      </c>
      <c r="E18" s="7" t="s">
        <v>2</v>
      </c>
      <c r="F18" s="15" t="s">
        <v>27</v>
      </c>
      <c r="G18" s="16" t="str">
        <f t="shared" si="0"/>
        <v>ร้านพลับพลาสายไฮดรอลิค จำนวนเงิน 2,086.50 บาท</v>
      </c>
      <c r="H18" s="9" t="s">
        <v>16</v>
      </c>
      <c r="I18" s="10" t="s">
        <v>28</v>
      </c>
    </row>
    <row r="19" spans="1:9" s="11" customFormat="1" ht="63.75" thickBot="1" x14ac:dyDescent="0.25">
      <c r="A19" s="7">
        <v>16</v>
      </c>
      <c r="B19" s="5" t="s">
        <v>29</v>
      </c>
      <c r="C19" s="6">
        <v>800</v>
      </c>
      <c r="D19" s="6">
        <f t="shared" si="1"/>
        <v>800</v>
      </c>
      <c r="E19" s="7" t="s">
        <v>2</v>
      </c>
      <c r="F19" s="15" t="s">
        <v>30</v>
      </c>
      <c r="G19" s="16" t="str">
        <f t="shared" si="0"/>
        <v>ร้านทับไทรโทรทัศน์ จำนวนเงิน 800.-บาท</v>
      </c>
      <c r="H19" s="9" t="s">
        <v>16</v>
      </c>
      <c r="I19" s="10" t="s">
        <v>44</v>
      </c>
    </row>
    <row r="20" spans="1:9" s="11" customFormat="1" ht="58.5" customHeight="1" thickBot="1" x14ac:dyDescent="0.25">
      <c r="A20" s="18">
        <v>17</v>
      </c>
      <c r="B20" s="20" t="s">
        <v>46</v>
      </c>
      <c r="C20" s="25">
        <v>108000</v>
      </c>
      <c r="D20" s="26">
        <f t="shared" si="1"/>
        <v>108000</v>
      </c>
      <c r="E20" s="27" t="s">
        <v>2</v>
      </c>
      <c r="F20" s="22" t="s">
        <v>45</v>
      </c>
      <c r="G20" s="23" t="str">
        <f t="shared" si="0"/>
        <v>นางสาวอรุณกร อัมพร จำนวนเงิน 54,000.-บาท</v>
      </c>
      <c r="H20" s="24" t="s">
        <v>16</v>
      </c>
      <c r="I20" s="21" t="s">
        <v>48</v>
      </c>
    </row>
    <row r="21" spans="1:9" s="11" customFormat="1" ht="38.25" thickBot="1" x14ac:dyDescent="0.25">
      <c r="A21" s="19"/>
      <c r="B21" s="28"/>
      <c r="C21" s="29"/>
      <c r="D21" s="29"/>
      <c r="E21" s="30"/>
      <c r="F21" s="22" t="s">
        <v>47</v>
      </c>
      <c r="G21" s="23" t="str">
        <f t="shared" si="0"/>
        <v>นายสมเกียรติ ธิวัน จำนวนเงิน 54,000.-บาท</v>
      </c>
      <c r="H21" s="31"/>
      <c r="I21" s="21" t="s">
        <v>49</v>
      </c>
    </row>
    <row r="22" spans="1:9" s="11" customFormat="1" ht="57.75" customHeight="1" thickBot="1" x14ac:dyDescent="0.25">
      <c r="A22" s="27">
        <v>18</v>
      </c>
      <c r="B22" s="20" t="s">
        <v>50</v>
      </c>
      <c r="C22" s="25">
        <v>264000</v>
      </c>
      <c r="D22" s="26">
        <f t="shared" si="1"/>
        <v>264000</v>
      </c>
      <c r="E22" s="27" t="s">
        <v>2</v>
      </c>
      <c r="F22" s="22" t="s">
        <v>51</v>
      </c>
      <c r="G22" s="23" t="str">
        <f t="shared" si="0"/>
        <v>นายณัฐดนัย พวงจันทร์ จำนวนเงิน 52,800.-บาท</v>
      </c>
      <c r="H22" s="24" t="s">
        <v>16</v>
      </c>
      <c r="I22" s="21" t="s">
        <v>52</v>
      </c>
    </row>
    <row r="23" spans="1:9" s="11" customFormat="1" ht="38.25" thickBot="1" x14ac:dyDescent="0.25">
      <c r="A23" s="32"/>
      <c r="B23" s="33"/>
      <c r="C23" s="34"/>
      <c r="D23" s="34"/>
      <c r="E23" s="32"/>
      <c r="F23" s="22" t="s">
        <v>53</v>
      </c>
      <c r="G23" s="23" t="str">
        <f t="shared" si="0"/>
        <v>นายประสงค์ อัมพร จำนวนเงิน 52,800</v>
      </c>
      <c r="H23" s="35"/>
      <c r="I23" s="21" t="s">
        <v>54</v>
      </c>
    </row>
    <row r="24" spans="1:9" s="11" customFormat="1" ht="38.25" thickBot="1" x14ac:dyDescent="0.25">
      <c r="A24" s="32"/>
      <c r="B24" s="33"/>
      <c r="C24" s="34"/>
      <c r="D24" s="34"/>
      <c r="E24" s="32"/>
      <c r="F24" s="22" t="s">
        <v>55</v>
      </c>
      <c r="G24" s="23" t="str">
        <f t="shared" si="0"/>
        <v>นายศิวา ปัญญรักษ์ จำนวนเงิน 52,800.-บาท</v>
      </c>
      <c r="H24" s="35"/>
      <c r="I24" s="21" t="s">
        <v>60</v>
      </c>
    </row>
    <row r="25" spans="1:9" s="11" customFormat="1" ht="38.25" thickBot="1" x14ac:dyDescent="0.25">
      <c r="A25" s="32"/>
      <c r="B25" s="33"/>
      <c r="C25" s="34"/>
      <c r="D25" s="34"/>
      <c r="E25" s="32"/>
      <c r="F25" s="22" t="s">
        <v>57</v>
      </c>
      <c r="G25" s="23" t="str">
        <f t="shared" si="0"/>
        <v>นายสถาพร ประคองศํกดิ์ จำนวนเงิน 52,800.-บาท</v>
      </c>
      <c r="H25" s="35"/>
      <c r="I25" s="21" t="s">
        <v>56</v>
      </c>
    </row>
    <row r="26" spans="1:9" s="11" customFormat="1" ht="38.25" thickBot="1" x14ac:dyDescent="0.25">
      <c r="A26" s="30"/>
      <c r="B26" s="28"/>
      <c r="C26" s="29"/>
      <c r="D26" s="29"/>
      <c r="E26" s="30"/>
      <c r="F26" s="22" t="s">
        <v>59</v>
      </c>
      <c r="G26" s="23" t="str">
        <f t="shared" si="0"/>
        <v>นายบัณฑิต พวงลอย จำนวนเงิน 52,800.-บาท</v>
      </c>
      <c r="H26" s="31"/>
      <c r="I26" s="21" t="s">
        <v>58</v>
      </c>
    </row>
    <row r="27" spans="1:9" s="11" customFormat="1" ht="63.75" thickBot="1" x14ac:dyDescent="0.25">
      <c r="A27" s="7">
        <v>19</v>
      </c>
      <c r="B27" s="12" t="s">
        <v>61</v>
      </c>
      <c r="C27" s="6">
        <v>1000</v>
      </c>
      <c r="D27" s="6">
        <f t="shared" si="1"/>
        <v>1000</v>
      </c>
      <c r="E27" s="7" t="s">
        <v>2</v>
      </c>
      <c r="F27" s="15" t="s">
        <v>62</v>
      </c>
      <c r="G27" s="16" t="str">
        <f t="shared" si="0"/>
        <v>ร้านนพสินธ์ไดนาโม จำนวนเงิน 1,000.-บาท</v>
      </c>
      <c r="H27" s="9" t="s">
        <v>16</v>
      </c>
      <c r="I27" s="10" t="s">
        <v>63</v>
      </c>
    </row>
    <row r="28" spans="1:9" s="11" customFormat="1" ht="63.75" thickBot="1" x14ac:dyDescent="0.25">
      <c r="A28" s="7">
        <v>20</v>
      </c>
      <c r="B28" s="12" t="s">
        <v>64</v>
      </c>
      <c r="C28" s="6">
        <v>5000</v>
      </c>
      <c r="D28" s="6">
        <f t="shared" si="1"/>
        <v>5000</v>
      </c>
      <c r="E28" s="7" t="s">
        <v>2</v>
      </c>
      <c r="F28" s="15" t="s">
        <v>65</v>
      </c>
      <c r="G28" s="16" t="str">
        <f t="shared" si="0"/>
        <v>ร้านวัลลภบริการ จำนวนเงิน 5,000.-บาท</v>
      </c>
      <c r="H28" s="9" t="s">
        <v>16</v>
      </c>
      <c r="I28" s="10" t="s">
        <v>66</v>
      </c>
    </row>
    <row r="29" spans="1:9" s="11" customFormat="1" ht="63.75" thickBot="1" x14ac:dyDescent="0.25">
      <c r="A29" s="7">
        <v>21</v>
      </c>
      <c r="B29" s="12" t="s">
        <v>7</v>
      </c>
      <c r="C29" s="6">
        <v>20046</v>
      </c>
      <c r="D29" s="6">
        <f t="shared" si="1"/>
        <v>20046</v>
      </c>
      <c r="E29" s="7" t="s">
        <v>2</v>
      </c>
      <c r="F29" s="15" t="s">
        <v>67</v>
      </c>
      <c r="G29" s="16" t="str">
        <f t="shared" si="0"/>
        <v>ร้านออฟฟิศมาร์ต จำนวนเงิน 20,046.-บาท</v>
      </c>
      <c r="H29" s="9" t="s">
        <v>16</v>
      </c>
      <c r="I29" s="10" t="s">
        <v>68</v>
      </c>
    </row>
    <row r="30" spans="1:9" s="11" customFormat="1" ht="63.75" thickBot="1" x14ac:dyDescent="0.25">
      <c r="A30" s="7">
        <v>22</v>
      </c>
      <c r="B30" s="12" t="s">
        <v>69</v>
      </c>
      <c r="C30" s="13">
        <v>1500</v>
      </c>
      <c r="D30" s="6">
        <f t="shared" si="1"/>
        <v>1500</v>
      </c>
      <c r="E30" s="7" t="s">
        <v>2</v>
      </c>
      <c r="F30" s="15" t="s">
        <v>18</v>
      </c>
      <c r="G30" s="16" t="str">
        <f t="shared" si="0"/>
        <v>นายเกริกชัย ถุงเงินศิริ จำนวนเงิน 1,500.-บาท</v>
      </c>
      <c r="H30" s="9" t="s">
        <v>16</v>
      </c>
      <c r="I30" s="10" t="s">
        <v>70</v>
      </c>
    </row>
    <row r="31" spans="1:9" s="11" customFormat="1" ht="63.75" thickBot="1" x14ac:dyDescent="0.25">
      <c r="A31" s="7">
        <v>23</v>
      </c>
      <c r="B31" s="12" t="s">
        <v>6</v>
      </c>
      <c r="C31" s="13">
        <v>46790</v>
      </c>
      <c r="D31" s="6">
        <f t="shared" si="1"/>
        <v>46790</v>
      </c>
      <c r="E31" s="7" t="s">
        <v>2</v>
      </c>
      <c r="F31" s="15" t="s">
        <v>71</v>
      </c>
      <c r="G31" s="16" t="str">
        <f t="shared" si="0"/>
        <v>หจก.ไพรัชคอมพิวเตอร์ แอนด์ โอ.เอ คอมมิวนิเคชั่น จำนวนเงิน 46,790.- บาท</v>
      </c>
      <c r="H31" s="9" t="s">
        <v>16</v>
      </c>
      <c r="I31" s="10" t="s">
        <v>72</v>
      </c>
    </row>
    <row r="32" spans="1:9" s="11" customFormat="1" ht="63.75" thickBot="1" x14ac:dyDescent="0.25">
      <c r="A32" s="7">
        <v>24</v>
      </c>
      <c r="B32" s="12" t="s">
        <v>73</v>
      </c>
      <c r="C32" s="13">
        <v>6400</v>
      </c>
      <c r="D32" s="6">
        <f t="shared" si="1"/>
        <v>6400</v>
      </c>
      <c r="E32" s="7" t="s">
        <v>2</v>
      </c>
      <c r="F32" s="15" t="s">
        <v>74</v>
      </c>
      <c r="G32" s="16" t="str">
        <f t="shared" si="0"/>
        <v>ป.ไดนาโม จำนวนเงิน 6,400.-บาท</v>
      </c>
      <c r="H32" s="9" t="s">
        <v>16</v>
      </c>
      <c r="I32" s="10" t="s">
        <v>75</v>
      </c>
    </row>
    <row r="33" spans="1:9" s="11" customFormat="1" ht="63.75" thickBot="1" x14ac:dyDescent="0.25">
      <c r="A33" s="7">
        <v>25</v>
      </c>
      <c r="B33" s="12" t="s">
        <v>76</v>
      </c>
      <c r="C33" s="13">
        <v>7710</v>
      </c>
      <c r="D33" s="6">
        <f t="shared" si="1"/>
        <v>7710</v>
      </c>
      <c r="E33" s="7" t="s">
        <v>2</v>
      </c>
      <c r="F33" s="15" t="s">
        <v>77</v>
      </c>
      <c r="G33" s="16" t="str">
        <f t="shared" si="0"/>
        <v>ป.ไดนาโม จำนวนเงิน 7,710.-บาท</v>
      </c>
      <c r="H33" s="9" t="s">
        <v>16</v>
      </c>
      <c r="I33" s="10" t="s">
        <v>79</v>
      </c>
    </row>
    <row r="34" spans="1:9" s="11" customFormat="1" ht="63.75" thickBot="1" x14ac:dyDescent="0.25">
      <c r="A34" s="7">
        <v>26</v>
      </c>
      <c r="B34" s="12" t="s">
        <v>4</v>
      </c>
      <c r="C34" s="13">
        <v>1700</v>
      </c>
      <c r="D34" s="6">
        <f t="shared" si="1"/>
        <v>1700</v>
      </c>
      <c r="E34" s="7" t="s">
        <v>2</v>
      </c>
      <c r="F34" s="15" t="s">
        <v>78</v>
      </c>
      <c r="G34" s="16" t="str">
        <f t="shared" si="0"/>
        <v>ร้านอร่ามพานิช จำนวนเงิน 1,700.-บาท</v>
      </c>
      <c r="H34" s="9" t="s">
        <v>16</v>
      </c>
      <c r="I34" s="10" t="s">
        <v>80</v>
      </c>
    </row>
    <row r="35" spans="1:9" s="11" customFormat="1" ht="63.75" thickBot="1" x14ac:dyDescent="0.25">
      <c r="A35" s="7">
        <v>27</v>
      </c>
      <c r="B35" s="12" t="s">
        <v>81</v>
      </c>
      <c r="C35" s="13">
        <v>20000</v>
      </c>
      <c r="D35" s="6">
        <f t="shared" si="1"/>
        <v>20000</v>
      </c>
      <c r="E35" s="7" t="s">
        <v>2</v>
      </c>
      <c r="F35" s="15" t="s">
        <v>82</v>
      </c>
      <c r="G35" s="16" t="str">
        <f t="shared" si="0"/>
        <v>นางจันทร์ดี ปันสีทอง จำนวนเงิน 20,000.-บาท</v>
      </c>
      <c r="H35" s="9" t="s">
        <v>16</v>
      </c>
      <c r="I35" s="10" t="s">
        <v>83</v>
      </c>
    </row>
    <row r="36" spans="1:9" s="11" customFormat="1" ht="63.75" thickBot="1" x14ac:dyDescent="0.25">
      <c r="A36" s="7">
        <v>28</v>
      </c>
      <c r="B36" s="12" t="s">
        <v>84</v>
      </c>
      <c r="C36" s="13">
        <v>18600</v>
      </c>
      <c r="D36" s="6">
        <f t="shared" si="1"/>
        <v>18600</v>
      </c>
      <c r="E36" s="7" t="s">
        <v>2</v>
      </c>
      <c r="F36" s="15" t="s">
        <v>85</v>
      </c>
      <c r="G36" s="16" t="str">
        <f t="shared" si="0"/>
        <v>บริษัท ริโก้ (ประเทศไทย) จำกัด จำนวนเงิน 18,600.-บาท</v>
      </c>
      <c r="H36" s="9" t="s">
        <v>16</v>
      </c>
      <c r="I36" s="10" t="s">
        <v>86</v>
      </c>
    </row>
  </sheetData>
  <mergeCells count="2">
    <mergeCell ref="A2:I2"/>
    <mergeCell ref="A1:I1"/>
  </mergeCells>
  <phoneticPr fontId="7" type="noConversion"/>
  <printOptions horizontalCentered="1" verticalCentered="1"/>
  <pageMargins left="0.17" right="0" top="0" bottom="0" header="0" footer="0"/>
  <pageSetup paperSize="9" scale="90" orientation="landscape" r:id="rId1"/>
  <rowBreaks count="1" manualBreakCount="1">
    <brk id="3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 2568</vt:lpstr>
      <vt:lpstr>'พฤศจิกายน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2026-04-23T07:36:30Z</dcterms:created>
  <dcterms:modified xsi:type="dcterms:W3CDTF">2026-06-29T07:50:12Z</dcterms:modified>
</cp:coreProperties>
</file>